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360" windowHeight="5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'Sheet1'!$A$1:$X$39</definedName>
  </definedNames>
  <calcPr fullCalcOnLoad="1"/>
</workbook>
</file>

<file path=xl/sharedStrings.xml><?xml version="1.0" encoding="utf-8"?>
<sst xmlns="http://schemas.openxmlformats.org/spreadsheetml/2006/main" count="47" uniqueCount="43">
  <si>
    <t>NORTHEASTERN CATHOLIC DISTRICT SCHOOL BOARD</t>
  </si>
  <si>
    <t>Timmins, ON   P4N 6M9</t>
  </si>
  <si>
    <t>Tel:  (705) 268-7443</t>
  </si>
  <si>
    <t>Name</t>
  </si>
  <si>
    <t>Date</t>
  </si>
  <si>
    <t>Total # of 
Km</t>
  </si>
  <si>
    <t>Rate</t>
  </si>
  <si>
    <t>From - To</t>
  </si>
  <si>
    <t>Purpose</t>
  </si>
  <si>
    <t>Total Cost of 
Meals</t>
  </si>
  <si>
    <t xml:space="preserve">Other
Expenses </t>
  </si>
  <si>
    <t>Total</t>
  </si>
  <si>
    <t>TOTAL</t>
  </si>
  <si>
    <t xml:space="preserve"> </t>
  </si>
  <si>
    <t>I hereby certify the above statement of expenses to be correct</t>
  </si>
  <si>
    <t xml:space="preserve">Claimant's Signature </t>
  </si>
  <si>
    <t>ACCOUNT NO.</t>
  </si>
  <si>
    <t>Approved by</t>
  </si>
  <si>
    <t>School/Location</t>
  </si>
  <si>
    <t>NOTE:  ORIGINAL ITEMIZED receipts for all meals and other expenses are to be submitted with this statement.  Photocopies of receipts or credit/debit card slips are not acceptable.</t>
  </si>
  <si>
    <t>Kilometrage is paid according to the Board Travel Distance Chart calculated from individual's worksite.</t>
  </si>
  <si>
    <t>Total @ rate of
 .50 km</t>
  </si>
  <si>
    <t>101 Spruce Street North, Timmins, Ontario, P4N 6M9</t>
  </si>
  <si>
    <t>Telephone: 705-268-7443</t>
  </si>
  <si>
    <t>Fax: 705-267-3590</t>
  </si>
  <si>
    <t>KILOMETER DISTANCE - ONE WAY</t>
  </si>
  <si>
    <t>COBALT</t>
  </si>
  <si>
    <t>HAILEYBURY</t>
  </si>
  <si>
    <t>NEW LISKEARD</t>
  </si>
  <si>
    <t>EARLTON</t>
  </si>
  <si>
    <t>ENGLEHART</t>
  </si>
  <si>
    <t>KIRKLAND</t>
  </si>
  <si>
    <t>LARDER</t>
  </si>
  <si>
    <t>TIMMINS</t>
  </si>
  <si>
    <t>IROQUOIS FALLS</t>
  </si>
  <si>
    <t>COCHRANE</t>
  </si>
  <si>
    <t>KAPUSKASING</t>
  </si>
  <si>
    <t>SUDBURY</t>
  </si>
  <si>
    <t>NORTH BAY</t>
  </si>
  <si>
    <t>OTTAWA</t>
  </si>
  <si>
    <t>TORONTO</t>
  </si>
  <si>
    <r>
      <t xml:space="preserve">For other cities, please refer to </t>
    </r>
    <r>
      <rPr>
        <b/>
        <u val="single"/>
        <sz val="10"/>
        <rFont val="Arial"/>
        <family val="2"/>
      </rPr>
      <t>http://www.geobytes.com/citydistancetool.htm</t>
    </r>
  </si>
  <si>
    <t>101 Spruce Street North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</si>
</sst>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7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0" fillId="0" borderId="13" xfId="0" applyNumberFormat="1" applyFill="1" applyBorder="1" applyAlignment="1" applyProtection="1">
      <alignment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/>
      <protection/>
    </xf>
    <xf numFmtId="2" fontId="0" fillId="0" borderId="13" xfId="44" applyNumberFormat="1" applyFon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 locked="0"/>
    </xf>
    <xf numFmtId="2" fontId="0" fillId="0" borderId="13" xfId="0" applyNumberFormat="1" applyFill="1" applyBorder="1" applyAlignment="1" applyProtection="1">
      <alignment wrapText="1"/>
      <protection locked="0"/>
    </xf>
    <xf numFmtId="2" fontId="0" fillId="0" borderId="15" xfId="44" applyNumberFormat="1" applyFont="1" applyFill="1" applyBorder="1" applyAlignment="1" applyProtection="1">
      <alignment/>
      <protection locked="0"/>
    </xf>
    <xf numFmtId="2" fontId="0" fillId="0" borderId="13" xfId="0" applyNumberFormat="1" applyFill="1" applyBorder="1" applyAlignment="1">
      <alignment/>
    </xf>
    <xf numFmtId="2" fontId="0" fillId="0" borderId="16" xfId="0" applyNumberFormat="1" applyFill="1" applyBorder="1" applyAlignment="1" applyProtection="1">
      <alignment/>
      <protection locked="0"/>
    </xf>
    <xf numFmtId="2" fontId="0" fillId="0" borderId="16" xfId="0" applyNumberFormat="1" applyFill="1" applyBorder="1" applyAlignment="1" applyProtection="1">
      <alignment wrapText="1"/>
      <protection locked="0"/>
    </xf>
    <xf numFmtId="2" fontId="0" fillId="0" borderId="15" xfId="0" applyNumberFormat="1" applyFill="1" applyBorder="1" applyAlignment="1" applyProtection="1">
      <alignment/>
      <protection locked="0"/>
    </xf>
    <xf numFmtId="2" fontId="0" fillId="0" borderId="17" xfId="0" applyNumberFormat="1" applyFill="1" applyBorder="1" applyAlignment="1" applyProtection="1">
      <alignment/>
      <protection locked="0"/>
    </xf>
    <xf numFmtId="2" fontId="0" fillId="0" borderId="18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9" xfId="44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2" fontId="0" fillId="0" borderId="15" xfId="0" applyNumberFormat="1" applyFill="1" applyBorder="1" applyAlignment="1">
      <alignment horizontal="right"/>
    </xf>
    <xf numFmtId="2" fontId="0" fillId="0" borderId="21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0" fillId="0" borderId="23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1" fillId="0" borderId="2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33</xdr:row>
      <xdr:rowOff>9525</xdr:rowOff>
    </xdr:from>
    <xdr:to>
      <xdr:col>5</xdr:col>
      <xdr:colOff>1562100</xdr:colOff>
      <xdr:row>38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4610100" y="5743575"/>
          <a:ext cx="1419225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 to Policies: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E-11: Administrative Expenses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C-4: Trustee Support Services</a:t>
          </a:r>
        </a:p>
      </xdr:txBody>
    </xdr:sp>
    <xdr:clientData/>
  </xdr:twoCellAnchor>
  <xdr:twoCellAnchor>
    <xdr:from>
      <xdr:col>5</xdr:col>
      <xdr:colOff>104775</xdr:colOff>
      <xdr:row>1</xdr:row>
      <xdr:rowOff>66675</xdr:rowOff>
    </xdr:from>
    <xdr:to>
      <xdr:col>8</xdr:col>
      <xdr:colOff>685800</xdr:colOff>
      <xdr:row>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4572000" y="295275"/>
          <a:ext cx="4362450" cy="69532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STATEMENT OF TRAVEL EXPENSES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Zeros="0" tabSelected="1" view="pageBreakPreview" zoomScale="60" zoomScaleNormal="75" zoomScalePageLayoutView="0" workbookViewId="0" topLeftCell="A1">
      <selection activeCell="B8" sqref="B8:D8"/>
    </sheetView>
  </sheetViews>
  <sheetFormatPr defaultColWidth="9.140625" defaultRowHeight="12.75"/>
  <cols>
    <col min="1" max="1" width="12.421875" style="1" customWidth="1"/>
    <col min="2" max="2" width="7.8515625" style="1" customWidth="1"/>
    <col min="3" max="3" width="6.421875" style="1" customWidth="1"/>
    <col min="4" max="4" width="15.8515625" style="1" customWidth="1"/>
    <col min="5" max="5" width="24.421875" style="1" customWidth="1"/>
    <col min="6" max="6" width="31.421875" style="1" customWidth="1"/>
    <col min="7" max="7" width="13.421875" style="1" customWidth="1"/>
    <col min="8" max="9" width="11.8515625" style="1" customWidth="1"/>
    <col min="10" max="10" width="6.140625" style="1" bestFit="1" customWidth="1"/>
    <col min="11" max="11" width="9.140625" style="1" bestFit="1" customWidth="1"/>
    <col min="12" max="12" width="10.8515625" style="1" bestFit="1" customWidth="1"/>
    <col min="13" max="13" width="7.00390625" style="1" bestFit="1" customWidth="1"/>
    <col min="14" max="14" width="8.8515625" style="1" bestFit="1" customWidth="1"/>
    <col min="15" max="15" width="7.57421875" style="1" bestFit="1" customWidth="1"/>
    <col min="16" max="16" width="6.00390625" style="1" bestFit="1" customWidth="1"/>
    <col min="17" max="17" width="6.421875" style="1" bestFit="1" customWidth="1"/>
    <col min="18" max="18" width="11.8515625" style="1" bestFit="1" customWidth="1"/>
    <col min="19" max="19" width="8.140625" style="1" bestFit="1" customWidth="1"/>
    <col min="20" max="20" width="10.421875" style="1" bestFit="1" customWidth="1"/>
    <col min="21" max="21" width="9.00390625" style="1" bestFit="1" customWidth="1"/>
    <col min="22" max="22" width="10.421875" style="1" bestFit="1" customWidth="1"/>
    <col min="23" max="23" width="8.140625" style="1" bestFit="1" customWidth="1"/>
    <col min="24" max="24" width="9.140625" style="1" bestFit="1" customWidth="1"/>
    <col min="25" max="16384" width="9.140625" style="1" customWidth="1"/>
  </cols>
  <sheetData>
    <row r="1" spans="1:24" ht="18">
      <c r="A1" s="94" t="s">
        <v>0</v>
      </c>
      <c r="B1" s="95"/>
      <c r="C1" s="95"/>
      <c r="D1" s="95"/>
      <c r="E1" s="95"/>
      <c r="F1" s="95"/>
      <c r="G1" s="96"/>
      <c r="H1" s="96"/>
      <c r="I1" s="97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2.75">
      <c r="A2" s="71" t="s">
        <v>42</v>
      </c>
      <c r="B2" s="72"/>
      <c r="C2" s="72"/>
      <c r="D2" s="72"/>
      <c r="E2" s="72"/>
      <c r="F2" s="72"/>
      <c r="G2" s="2"/>
      <c r="H2" s="2"/>
      <c r="I2" s="3"/>
      <c r="J2" s="98" t="s">
        <v>0</v>
      </c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 ht="12.75">
      <c r="A3" s="71" t="s">
        <v>1</v>
      </c>
      <c r="B3" s="72"/>
      <c r="C3" s="72"/>
      <c r="D3" s="72"/>
      <c r="E3" s="72"/>
      <c r="F3" s="72"/>
      <c r="G3" s="2"/>
      <c r="H3" s="2"/>
      <c r="I3" s="3"/>
      <c r="J3" s="70" t="s">
        <v>22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12.75">
      <c r="A4" s="71" t="s">
        <v>2</v>
      </c>
      <c r="B4" s="72"/>
      <c r="C4" s="72"/>
      <c r="D4" s="72"/>
      <c r="E4" s="72"/>
      <c r="F4" s="72"/>
      <c r="G4" s="2"/>
      <c r="H4" s="2"/>
      <c r="I4" s="3"/>
      <c r="J4" s="75" t="s">
        <v>23</v>
      </c>
      <c r="K4" s="75"/>
      <c r="L4" s="75"/>
      <c r="M4" s="75"/>
      <c r="N4" s="75"/>
      <c r="O4" s="75"/>
      <c r="P4" s="75"/>
      <c r="Q4" s="60"/>
      <c r="R4" s="76" t="s">
        <v>24</v>
      </c>
      <c r="S4" s="76"/>
      <c r="T4" s="76"/>
      <c r="U4" s="76"/>
      <c r="V4" s="76"/>
      <c r="W4" s="76"/>
      <c r="X4" s="76"/>
    </row>
    <row r="5" spans="1:24" ht="12.75">
      <c r="A5" s="71"/>
      <c r="B5" s="72"/>
      <c r="C5" s="72"/>
      <c r="D5" s="72"/>
      <c r="E5" s="72"/>
      <c r="F5" s="72"/>
      <c r="G5" s="2"/>
      <c r="H5" s="2"/>
      <c r="I5" s="3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12.75">
      <c r="A6" s="79"/>
      <c r="B6" s="80"/>
      <c r="C6" s="80"/>
      <c r="D6" s="80"/>
      <c r="E6" s="80"/>
      <c r="F6" s="80"/>
      <c r="G6" s="80"/>
      <c r="H6" s="80"/>
      <c r="I6" s="81"/>
      <c r="J6" s="60"/>
      <c r="K6" s="60"/>
      <c r="L6" s="60"/>
      <c r="M6" s="60"/>
      <c r="N6" s="60"/>
      <c r="O6" s="69" t="s">
        <v>25</v>
      </c>
      <c r="P6" s="70"/>
      <c r="Q6" s="70"/>
      <c r="R6" s="70"/>
      <c r="S6" s="70"/>
      <c r="T6" s="60"/>
      <c r="U6" s="60"/>
      <c r="V6" s="60"/>
      <c r="W6" s="60"/>
      <c r="X6" s="63"/>
    </row>
    <row r="7" spans="1:24" ht="12.75">
      <c r="A7" s="4"/>
      <c r="B7"/>
      <c r="C7"/>
      <c r="D7"/>
      <c r="E7"/>
      <c r="F7"/>
      <c r="G7"/>
      <c r="H7"/>
      <c r="I7" s="5"/>
      <c r="J7" s="60"/>
      <c r="K7" s="60"/>
      <c r="L7" s="60"/>
      <c r="M7" s="60"/>
      <c r="N7" s="60"/>
      <c r="O7" s="60"/>
      <c r="P7" s="62"/>
      <c r="Q7" s="62"/>
      <c r="R7" s="62"/>
      <c r="S7" s="60"/>
      <c r="T7" s="60"/>
      <c r="U7" s="60"/>
      <c r="V7" s="60"/>
      <c r="W7" s="60"/>
      <c r="X7" s="63"/>
    </row>
    <row r="8" spans="1:24" ht="17.25" customHeight="1">
      <c r="A8" s="55" t="s">
        <v>3</v>
      </c>
      <c r="B8" s="82"/>
      <c r="C8" s="83"/>
      <c r="D8" s="84"/>
      <c r="E8" s="56" t="s">
        <v>18</v>
      </c>
      <c r="F8" s="85"/>
      <c r="G8" s="86"/>
      <c r="H8" s="86"/>
      <c r="I8" s="87"/>
      <c r="J8" s="60"/>
      <c r="K8" s="60"/>
      <c r="L8" s="60"/>
      <c r="M8" s="60"/>
      <c r="N8" s="60"/>
      <c r="O8" s="60"/>
      <c r="P8" s="62"/>
      <c r="Q8" s="62"/>
      <c r="R8" s="62"/>
      <c r="S8" s="60"/>
      <c r="T8" s="60"/>
      <c r="U8" s="60"/>
      <c r="V8" s="60"/>
      <c r="W8" s="60"/>
      <c r="X8" s="63"/>
    </row>
    <row r="9" spans="1:24" ht="12" customHeight="1">
      <c r="A9" s="7"/>
      <c r="B9" s="8"/>
      <c r="C9" s="8"/>
      <c r="D9" s="8"/>
      <c r="E9" s="9"/>
      <c r="F9" s="8"/>
      <c r="G9" s="73"/>
      <c r="H9" s="73"/>
      <c r="I9" s="10"/>
      <c r="J9" s="60"/>
      <c r="K9" s="60"/>
      <c r="L9" s="60"/>
      <c r="M9" s="60"/>
      <c r="N9" s="60"/>
      <c r="O9" s="60"/>
      <c r="P9" s="62"/>
      <c r="Q9" s="62"/>
      <c r="R9" s="62"/>
      <c r="S9" s="60"/>
      <c r="T9" s="60"/>
      <c r="U9" s="60"/>
      <c r="V9" s="60"/>
      <c r="W9" s="60"/>
      <c r="X9" s="63"/>
    </row>
    <row r="10" spans="1:24" ht="38.25">
      <c r="A10" s="6" t="s">
        <v>4</v>
      </c>
      <c r="B10" s="11" t="s">
        <v>5</v>
      </c>
      <c r="C10" s="12" t="s">
        <v>6</v>
      </c>
      <c r="D10" s="11" t="s">
        <v>21</v>
      </c>
      <c r="E10" s="12" t="s">
        <v>7</v>
      </c>
      <c r="F10" s="12" t="s">
        <v>8</v>
      </c>
      <c r="G10" s="11" t="s">
        <v>9</v>
      </c>
      <c r="H10" s="11" t="s">
        <v>10</v>
      </c>
      <c r="I10" s="12" t="s">
        <v>11</v>
      </c>
      <c r="J10" s="60"/>
      <c r="K10" s="60"/>
      <c r="L10" s="60"/>
      <c r="M10" s="60"/>
      <c r="N10" s="60"/>
      <c r="O10" s="60"/>
      <c r="P10" s="62"/>
      <c r="Q10" s="62"/>
      <c r="R10" s="62"/>
      <c r="S10" s="60"/>
      <c r="T10" s="60"/>
      <c r="U10" s="60"/>
      <c r="V10" s="60"/>
      <c r="W10" s="60"/>
      <c r="X10" s="63"/>
    </row>
    <row r="11" spans="1:24" ht="7.5" customHeight="1">
      <c r="A11" s="13"/>
      <c r="B11" s="13"/>
      <c r="C11" s="13"/>
      <c r="D11" s="13"/>
      <c r="E11" s="13"/>
      <c r="F11" s="13"/>
      <c r="G11" s="13"/>
      <c r="H11" s="13"/>
      <c r="I11" s="13"/>
      <c r="J11" s="60"/>
      <c r="K11" s="60"/>
      <c r="L11" s="60"/>
      <c r="M11" s="60"/>
      <c r="N11" s="60"/>
      <c r="O11" s="60"/>
      <c r="P11" s="62"/>
      <c r="Q11" s="62"/>
      <c r="R11" s="62"/>
      <c r="S11" s="60"/>
      <c r="T11" s="60"/>
      <c r="U11" s="60"/>
      <c r="V11" s="60"/>
      <c r="W11" s="60"/>
      <c r="X11" s="63"/>
    </row>
    <row r="12" spans="1:24" ht="12.75">
      <c r="A12" s="14" t="s">
        <v>13</v>
      </c>
      <c r="B12" s="15"/>
      <c r="C12" s="16">
        <v>0.5</v>
      </c>
      <c r="D12" s="17">
        <f>B12*C12</f>
        <v>0</v>
      </c>
      <c r="E12" s="18"/>
      <c r="F12" s="19"/>
      <c r="G12" s="20"/>
      <c r="H12" s="18"/>
      <c r="I12" s="21">
        <f>H12+G12+D12</f>
        <v>0</v>
      </c>
      <c r="J12" s="64" t="s">
        <v>26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</row>
    <row r="13" spans="1:24" ht="12.75">
      <c r="A13" s="14"/>
      <c r="B13" s="15"/>
      <c r="C13" s="16">
        <v>0.5</v>
      </c>
      <c r="D13" s="17">
        <f aca="true" t="shared" si="0" ref="D13:D25">B13*C13</f>
        <v>0</v>
      </c>
      <c r="E13" s="18"/>
      <c r="F13" s="18"/>
      <c r="G13" s="20"/>
      <c r="H13" s="18"/>
      <c r="I13" s="21">
        <f aca="true" t="shared" si="1" ref="I13:I25">H13+G13+D13</f>
        <v>0</v>
      </c>
      <c r="J13" s="68">
        <v>8</v>
      </c>
      <c r="K13" s="64" t="s">
        <v>27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6"/>
    </row>
    <row r="14" spans="1:24" ht="12.75">
      <c r="A14" s="14"/>
      <c r="B14" s="15"/>
      <c r="C14" s="16">
        <v>0.5</v>
      </c>
      <c r="D14" s="17">
        <f t="shared" si="0"/>
        <v>0</v>
      </c>
      <c r="E14" s="22"/>
      <c r="F14" s="18"/>
      <c r="G14" s="20"/>
      <c r="H14" s="18"/>
      <c r="I14" s="21">
        <f t="shared" si="1"/>
        <v>0</v>
      </c>
      <c r="J14" s="68">
        <v>18</v>
      </c>
      <c r="K14" s="68">
        <v>10</v>
      </c>
      <c r="L14" s="64" t="s">
        <v>28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6"/>
    </row>
    <row r="15" spans="1:24" ht="12.75">
      <c r="A15" s="14"/>
      <c r="B15" s="15"/>
      <c r="C15" s="16">
        <v>0.5</v>
      </c>
      <c r="D15" s="17">
        <f t="shared" si="0"/>
        <v>0</v>
      </c>
      <c r="E15" s="22"/>
      <c r="F15" s="18"/>
      <c r="G15" s="20"/>
      <c r="H15" s="18"/>
      <c r="I15" s="21">
        <f t="shared" si="1"/>
        <v>0</v>
      </c>
      <c r="J15" s="68">
        <v>47</v>
      </c>
      <c r="K15" s="68">
        <v>39</v>
      </c>
      <c r="L15" s="68">
        <v>29</v>
      </c>
      <c r="M15" s="64" t="s">
        <v>29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</row>
    <row r="16" spans="1:24" ht="12.75">
      <c r="A16" s="14"/>
      <c r="B16" s="15"/>
      <c r="C16" s="16">
        <v>0.5</v>
      </c>
      <c r="D16" s="17">
        <f t="shared" si="0"/>
        <v>0</v>
      </c>
      <c r="E16" s="22"/>
      <c r="F16" s="18"/>
      <c r="G16" s="20"/>
      <c r="H16" s="18"/>
      <c r="I16" s="21">
        <f t="shared" si="1"/>
        <v>0</v>
      </c>
      <c r="J16" s="68">
        <v>62</v>
      </c>
      <c r="K16" s="68">
        <v>54</v>
      </c>
      <c r="L16" s="68">
        <v>44</v>
      </c>
      <c r="M16" s="68">
        <v>15</v>
      </c>
      <c r="N16" s="64" t="s">
        <v>30</v>
      </c>
      <c r="O16" s="65"/>
      <c r="P16" s="65"/>
      <c r="Q16" s="65"/>
      <c r="R16" s="65"/>
      <c r="S16" s="65"/>
      <c r="T16" s="65"/>
      <c r="U16" s="65"/>
      <c r="V16" s="65"/>
      <c r="W16" s="65"/>
      <c r="X16" s="66"/>
    </row>
    <row r="17" spans="1:24" ht="12.75">
      <c r="A17" s="14"/>
      <c r="B17" s="15"/>
      <c r="C17" s="16">
        <v>0.5</v>
      </c>
      <c r="D17" s="17">
        <f t="shared" si="0"/>
        <v>0</v>
      </c>
      <c r="E17" s="23"/>
      <c r="F17" s="18"/>
      <c r="G17" s="24"/>
      <c r="H17" s="18"/>
      <c r="I17" s="21">
        <f>H17+G17+D17</f>
        <v>0</v>
      </c>
      <c r="J17" s="68">
        <v>110</v>
      </c>
      <c r="K17" s="68">
        <v>102</v>
      </c>
      <c r="L17" s="68">
        <v>92</v>
      </c>
      <c r="M17" s="68">
        <v>63</v>
      </c>
      <c r="N17" s="68">
        <v>48</v>
      </c>
      <c r="O17" s="64" t="s">
        <v>31</v>
      </c>
      <c r="P17" s="65"/>
      <c r="Q17" s="65"/>
      <c r="R17" s="65"/>
      <c r="S17" s="65"/>
      <c r="T17" s="65"/>
      <c r="U17" s="65"/>
      <c r="V17" s="65"/>
      <c r="W17" s="65"/>
      <c r="X17" s="66"/>
    </row>
    <row r="18" spans="1:24" ht="12.75">
      <c r="A18" s="14"/>
      <c r="B18" s="15"/>
      <c r="C18" s="16">
        <v>0.5</v>
      </c>
      <c r="D18" s="17">
        <f t="shared" si="0"/>
        <v>0</v>
      </c>
      <c r="E18" s="23"/>
      <c r="F18" s="18"/>
      <c r="G18" s="24"/>
      <c r="H18" s="18"/>
      <c r="I18" s="21">
        <f t="shared" si="1"/>
        <v>0</v>
      </c>
      <c r="J18" s="68">
        <v>112</v>
      </c>
      <c r="K18" s="68">
        <v>104</v>
      </c>
      <c r="L18" s="68">
        <v>94</v>
      </c>
      <c r="M18" s="68">
        <v>65</v>
      </c>
      <c r="N18" s="68">
        <v>50</v>
      </c>
      <c r="O18" s="68">
        <v>29</v>
      </c>
      <c r="P18" s="64" t="s">
        <v>32</v>
      </c>
      <c r="Q18" s="65"/>
      <c r="R18" s="65"/>
      <c r="S18" s="65"/>
      <c r="T18" s="65"/>
      <c r="U18" s="65"/>
      <c r="V18" s="65"/>
      <c r="W18" s="65"/>
      <c r="X18" s="66"/>
    </row>
    <row r="19" spans="1:24" ht="12.75">
      <c r="A19" s="14"/>
      <c r="B19" s="15"/>
      <c r="C19" s="16">
        <v>0.5</v>
      </c>
      <c r="D19" s="17">
        <f t="shared" si="0"/>
        <v>0</v>
      </c>
      <c r="E19" s="22"/>
      <c r="F19" s="25"/>
      <c r="G19" s="24"/>
      <c r="H19" s="18"/>
      <c r="I19" s="21">
        <f>H19+G19+D19</f>
        <v>0</v>
      </c>
      <c r="J19" s="68">
        <v>223</v>
      </c>
      <c r="K19" s="68">
        <v>215</v>
      </c>
      <c r="L19" s="68">
        <v>205</v>
      </c>
      <c r="M19" s="68">
        <v>176</v>
      </c>
      <c r="N19" s="68">
        <v>161</v>
      </c>
      <c r="O19" s="68">
        <v>140</v>
      </c>
      <c r="P19" s="68">
        <v>169</v>
      </c>
      <c r="Q19" s="64" t="s">
        <v>33</v>
      </c>
      <c r="R19" s="65"/>
      <c r="S19" s="65"/>
      <c r="T19" s="65"/>
      <c r="U19" s="65"/>
      <c r="V19" s="65"/>
      <c r="W19" s="65"/>
      <c r="X19" s="66"/>
    </row>
    <row r="20" spans="1:24" ht="12.75">
      <c r="A20" s="14"/>
      <c r="B20" s="15"/>
      <c r="C20" s="16">
        <v>0.5</v>
      </c>
      <c r="D20" s="17">
        <f t="shared" si="0"/>
        <v>0</v>
      </c>
      <c r="E20" s="22"/>
      <c r="F20" s="25"/>
      <c r="G20" s="24"/>
      <c r="H20" s="18"/>
      <c r="I20" s="21">
        <f>H20+G20+D20</f>
        <v>0</v>
      </c>
      <c r="J20" s="68">
        <v>188</v>
      </c>
      <c r="K20" s="68">
        <v>180</v>
      </c>
      <c r="L20" s="68">
        <v>170</v>
      </c>
      <c r="M20" s="68">
        <v>141</v>
      </c>
      <c r="N20" s="68">
        <v>126</v>
      </c>
      <c r="O20" s="68">
        <v>110</v>
      </c>
      <c r="P20" s="68">
        <v>139</v>
      </c>
      <c r="Q20" s="68">
        <v>75</v>
      </c>
      <c r="R20" s="64" t="s">
        <v>34</v>
      </c>
      <c r="S20" s="65"/>
      <c r="T20" s="65"/>
      <c r="U20" s="65"/>
      <c r="V20" s="65"/>
      <c r="W20" s="65"/>
      <c r="X20" s="66"/>
    </row>
    <row r="21" spans="1:24" ht="12.75">
      <c r="A21" s="14"/>
      <c r="B21" s="15"/>
      <c r="C21" s="16">
        <v>0.5</v>
      </c>
      <c r="D21" s="17">
        <f t="shared" si="0"/>
        <v>0</v>
      </c>
      <c r="E21" s="22"/>
      <c r="F21" s="25"/>
      <c r="G21" s="24"/>
      <c r="H21" s="18"/>
      <c r="I21" s="21">
        <f>H21+G21+D21</f>
        <v>0</v>
      </c>
      <c r="J21" s="68">
        <v>243</v>
      </c>
      <c r="K21" s="68">
        <v>235</v>
      </c>
      <c r="L21" s="68">
        <v>225</v>
      </c>
      <c r="M21" s="68">
        <v>196</v>
      </c>
      <c r="N21" s="68">
        <v>181</v>
      </c>
      <c r="O21" s="68">
        <v>165</v>
      </c>
      <c r="P21" s="68">
        <v>194</v>
      </c>
      <c r="Q21" s="68">
        <v>130</v>
      </c>
      <c r="R21" s="68">
        <v>55</v>
      </c>
      <c r="S21" s="64" t="s">
        <v>35</v>
      </c>
      <c r="T21" s="65"/>
      <c r="U21" s="65"/>
      <c r="V21" s="65"/>
      <c r="W21" s="65"/>
      <c r="X21" s="66"/>
    </row>
    <row r="22" spans="1:24" ht="12.75">
      <c r="A22" s="14"/>
      <c r="B22" s="15"/>
      <c r="C22" s="16">
        <v>0.5</v>
      </c>
      <c r="D22" s="17">
        <f t="shared" si="0"/>
        <v>0</v>
      </c>
      <c r="E22" s="22"/>
      <c r="F22" s="25"/>
      <c r="G22" s="24"/>
      <c r="H22" s="18"/>
      <c r="I22" s="21">
        <f>H22+G22+D22</f>
        <v>0</v>
      </c>
      <c r="J22" s="68">
        <v>358</v>
      </c>
      <c r="K22" s="68">
        <v>350</v>
      </c>
      <c r="L22" s="68">
        <v>340</v>
      </c>
      <c r="M22" s="68">
        <v>316</v>
      </c>
      <c r="N22" s="68">
        <v>301</v>
      </c>
      <c r="O22" s="68">
        <v>285</v>
      </c>
      <c r="P22" s="68">
        <v>314</v>
      </c>
      <c r="Q22" s="68">
        <v>165</v>
      </c>
      <c r="R22" s="68">
        <v>175</v>
      </c>
      <c r="S22" s="68">
        <v>120</v>
      </c>
      <c r="T22" s="64" t="s">
        <v>36</v>
      </c>
      <c r="U22" s="65"/>
      <c r="V22" s="65"/>
      <c r="W22" s="65"/>
      <c r="X22" s="66"/>
    </row>
    <row r="23" spans="1:24" ht="12.75">
      <c r="A23" s="14"/>
      <c r="B23" s="15"/>
      <c r="C23" s="16">
        <v>0.5</v>
      </c>
      <c r="D23" s="17">
        <f t="shared" si="0"/>
        <v>0</v>
      </c>
      <c r="E23" s="22"/>
      <c r="F23" s="25"/>
      <c r="G23" s="24"/>
      <c r="H23" s="18"/>
      <c r="I23" s="21">
        <f t="shared" si="1"/>
        <v>0</v>
      </c>
      <c r="J23" s="68">
        <v>207</v>
      </c>
      <c r="K23" s="68">
        <v>215</v>
      </c>
      <c r="L23" s="68">
        <v>225</v>
      </c>
      <c r="M23" s="68">
        <v>254</v>
      </c>
      <c r="N23" s="68">
        <v>269</v>
      </c>
      <c r="O23" s="68">
        <v>310</v>
      </c>
      <c r="P23" s="68">
        <v>310</v>
      </c>
      <c r="Q23" s="68">
        <v>273</v>
      </c>
      <c r="R23" s="68">
        <v>393</v>
      </c>
      <c r="S23" s="68">
        <v>448</v>
      </c>
      <c r="T23" s="68">
        <v>564</v>
      </c>
      <c r="U23" s="64" t="s">
        <v>37</v>
      </c>
      <c r="V23" s="65"/>
      <c r="W23" s="65"/>
      <c r="X23" s="66"/>
    </row>
    <row r="24" spans="1:24" ht="12.75">
      <c r="A24" s="14"/>
      <c r="B24" s="15"/>
      <c r="C24" s="16">
        <v>0.5</v>
      </c>
      <c r="D24" s="17">
        <f t="shared" si="0"/>
        <v>0</v>
      </c>
      <c r="E24" s="22"/>
      <c r="F24" s="18"/>
      <c r="G24" s="24"/>
      <c r="H24" s="18"/>
      <c r="I24" s="21">
        <f t="shared" si="1"/>
        <v>0</v>
      </c>
      <c r="J24" s="68">
        <v>143</v>
      </c>
      <c r="K24" s="68">
        <v>151</v>
      </c>
      <c r="L24" s="68">
        <v>161</v>
      </c>
      <c r="M24" s="68">
        <v>179</v>
      </c>
      <c r="N24" s="68">
        <v>194</v>
      </c>
      <c r="O24" s="68">
        <v>242</v>
      </c>
      <c r="P24" s="68">
        <v>242</v>
      </c>
      <c r="Q24" s="68">
        <v>361</v>
      </c>
      <c r="R24" s="68">
        <v>327</v>
      </c>
      <c r="S24" s="68">
        <v>382</v>
      </c>
      <c r="T24" s="68">
        <v>491</v>
      </c>
      <c r="U24" s="68">
        <v>132</v>
      </c>
      <c r="V24" s="64" t="s">
        <v>38</v>
      </c>
      <c r="W24" s="65"/>
      <c r="X24" s="66"/>
    </row>
    <row r="25" spans="1:24" ht="12.75">
      <c r="A25" s="14"/>
      <c r="B25" s="15"/>
      <c r="C25" s="16">
        <v>0.5</v>
      </c>
      <c r="D25" s="17">
        <f t="shared" si="0"/>
        <v>0</v>
      </c>
      <c r="E25" s="22"/>
      <c r="F25" s="18"/>
      <c r="G25" s="24"/>
      <c r="H25" s="18"/>
      <c r="I25" s="26">
        <f t="shared" si="1"/>
        <v>0</v>
      </c>
      <c r="J25" s="68">
        <v>543</v>
      </c>
      <c r="K25" s="68">
        <v>551</v>
      </c>
      <c r="L25" s="68">
        <v>561</v>
      </c>
      <c r="M25" s="68">
        <v>579</v>
      </c>
      <c r="N25" s="68">
        <v>562</v>
      </c>
      <c r="O25" s="68">
        <v>610</v>
      </c>
      <c r="P25" s="68">
        <v>610</v>
      </c>
      <c r="Q25" s="68">
        <v>761</v>
      </c>
      <c r="R25" s="68">
        <v>727</v>
      </c>
      <c r="S25" s="68">
        <v>782</v>
      </c>
      <c r="T25" s="68">
        <v>891</v>
      </c>
      <c r="U25" s="68">
        <v>472</v>
      </c>
      <c r="V25" s="68">
        <v>400</v>
      </c>
      <c r="W25" s="64" t="s">
        <v>39</v>
      </c>
      <c r="X25" s="66"/>
    </row>
    <row r="26" spans="1:24" ht="13.5" thickBot="1">
      <c r="A26" s="57"/>
      <c r="B26" s="58"/>
      <c r="C26" s="27"/>
      <c r="D26" s="27"/>
      <c r="E26" s="57"/>
      <c r="F26" s="57"/>
      <c r="G26" s="57"/>
      <c r="H26" s="57"/>
      <c r="I26" s="28"/>
      <c r="J26" s="68">
        <v>472</v>
      </c>
      <c r="K26" s="68">
        <v>480</v>
      </c>
      <c r="L26" s="68">
        <v>490</v>
      </c>
      <c r="M26" s="68">
        <v>519</v>
      </c>
      <c r="N26" s="68">
        <v>532</v>
      </c>
      <c r="O26" s="68">
        <v>585</v>
      </c>
      <c r="P26" s="68">
        <v>585</v>
      </c>
      <c r="Q26" s="68">
        <v>695</v>
      </c>
      <c r="R26" s="68">
        <v>660</v>
      </c>
      <c r="S26" s="68">
        <v>715</v>
      </c>
      <c r="T26" s="68">
        <v>835</v>
      </c>
      <c r="U26" s="68">
        <v>419</v>
      </c>
      <c r="V26" s="68">
        <v>329</v>
      </c>
      <c r="W26" s="68">
        <v>450</v>
      </c>
      <c r="X26" s="67" t="s">
        <v>40</v>
      </c>
    </row>
    <row r="27" spans="1:25" ht="13.5" thickBot="1">
      <c r="A27" s="29" t="s">
        <v>12</v>
      </c>
      <c r="B27" s="30"/>
      <c r="C27" s="30"/>
      <c r="D27" s="21">
        <f>SUM(D12:D26)</f>
        <v>0</v>
      </c>
      <c r="E27" s="30"/>
      <c r="F27" s="30"/>
      <c r="G27" s="21">
        <f>SUM(G12:G26)</f>
        <v>0</v>
      </c>
      <c r="H27" s="31">
        <f>SUM(H12:H26)</f>
        <v>0</v>
      </c>
      <c r="I27" s="32">
        <f>SUM(I13:I26)</f>
        <v>0</v>
      </c>
      <c r="J27" s="59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/>
    </row>
    <row r="28" spans="1:9" ht="12.75">
      <c r="A28" s="33"/>
      <c r="B28" s="33"/>
      <c r="C28" s="33"/>
      <c r="D28" s="33"/>
      <c r="E28" s="33"/>
      <c r="F28" s="33"/>
      <c r="G28" s="2"/>
      <c r="H28" s="2"/>
      <c r="I28" s="2"/>
    </row>
    <row r="29" spans="1:24" ht="12.75">
      <c r="A29" s="88" t="s">
        <v>19</v>
      </c>
      <c r="B29" s="89"/>
      <c r="C29" s="89"/>
      <c r="D29" s="89"/>
      <c r="E29" s="89"/>
      <c r="F29" s="90"/>
      <c r="H29" s="2"/>
      <c r="I29" s="2"/>
      <c r="J29" s="77" t="s">
        <v>41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9" ht="12.75">
      <c r="A30" s="91"/>
      <c r="B30" s="92"/>
      <c r="C30" s="92"/>
      <c r="D30" s="92"/>
      <c r="E30" s="92"/>
      <c r="F30" s="93"/>
      <c r="G30" s="9"/>
      <c r="H30" s="2"/>
      <c r="I30" s="2"/>
    </row>
    <row r="31" spans="1:9" ht="12.75">
      <c r="A31" s="34" t="s">
        <v>20</v>
      </c>
      <c r="B31" s="36"/>
      <c r="C31" s="36"/>
      <c r="D31" s="36"/>
      <c r="E31" s="36"/>
      <c r="F31" s="3"/>
      <c r="H31" s="2"/>
      <c r="I31" s="2"/>
    </row>
    <row r="32" spans="1:9" ht="12.75">
      <c r="A32" s="37"/>
      <c r="B32" s="38"/>
      <c r="C32" s="38"/>
      <c r="D32" s="38"/>
      <c r="E32" s="38"/>
      <c r="F32" s="39" t="s">
        <v>13</v>
      </c>
      <c r="G32" s="2"/>
      <c r="H32" s="2"/>
      <c r="I32" s="2"/>
    </row>
    <row r="33" spans="1:9" ht="12.75">
      <c r="A33" s="35"/>
      <c r="B33" s="8"/>
      <c r="C33" s="8"/>
      <c r="D33" s="8"/>
      <c r="E33" s="8"/>
      <c r="G33" s="40"/>
      <c r="H33" s="2"/>
      <c r="I33" s="2"/>
    </row>
    <row r="34" spans="1:9" ht="12.75">
      <c r="A34" s="35" t="s">
        <v>14</v>
      </c>
      <c r="B34" s="8"/>
      <c r="C34" s="8"/>
      <c r="D34" s="8"/>
      <c r="E34" s="8"/>
      <c r="G34" s="40"/>
      <c r="H34" s="41"/>
      <c r="I34" s="2"/>
    </row>
    <row r="35" spans="1:9" ht="18" customHeight="1">
      <c r="A35" s="42"/>
      <c r="B35" s="42"/>
      <c r="C35" s="42"/>
      <c r="D35" s="42"/>
      <c r="E35" s="42"/>
      <c r="G35" s="2"/>
      <c r="H35" s="2"/>
      <c r="I35" s="2"/>
    </row>
    <row r="36" spans="1:9" ht="12.75">
      <c r="A36" s="43" t="s">
        <v>15</v>
      </c>
      <c r="B36" s="2"/>
      <c r="C36" s="2"/>
      <c r="D36" s="2"/>
      <c r="E36" s="44" t="s">
        <v>4</v>
      </c>
      <c r="G36" s="45" t="s">
        <v>16</v>
      </c>
      <c r="H36" s="30"/>
      <c r="I36" s="46"/>
    </row>
    <row r="37" spans="1:9" ht="17.25" customHeight="1">
      <c r="A37" s="74"/>
      <c r="B37" s="74"/>
      <c r="C37" s="74"/>
      <c r="D37" s="74"/>
      <c r="E37" s="47"/>
      <c r="G37" s="48"/>
      <c r="H37" s="2"/>
      <c r="I37" s="3"/>
    </row>
    <row r="38" spans="1:9" ht="12.75">
      <c r="A38" s="43" t="s">
        <v>17</v>
      </c>
      <c r="B38" s="2"/>
      <c r="C38" s="2"/>
      <c r="D38" s="2"/>
      <c r="E38" s="44" t="s">
        <v>4</v>
      </c>
      <c r="G38" s="49"/>
      <c r="H38" s="47"/>
      <c r="I38" s="50"/>
    </row>
    <row r="39" spans="1:9" ht="12.75">
      <c r="A39" s="51"/>
      <c r="B39" s="2"/>
      <c r="C39" s="2"/>
      <c r="D39" s="2"/>
      <c r="E39" s="2"/>
      <c r="G39" s="52"/>
      <c r="H39" s="2"/>
      <c r="I39" s="2"/>
    </row>
    <row r="40" spans="1:9" ht="12.75">
      <c r="A40" s="78"/>
      <c r="B40" s="78"/>
      <c r="C40" s="78"/>
      <c r="D40" s="78"/>
      <c r="E40" s="41"/>
      <c r="F40" s="53"/>
      <c r="G40" s="40"/>
      <c r="H40" s="41"/>
      <c r="I40" s="2"/>
    </row>
    <row r="41" spans="1:9" ht="12.75">
      <c r="A41" s="54"/>
      <c r="B41" s="2"/>
      <c r="C41" s="2"/>
      <c r="D41" s="2"/>
      <c r="E41" s="44"/>
      <c r="F41" s="53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40"/>
      <c r="H42" s="41"/>
      <c r="I42" s="2"/>
    </row>
  </sheetData>
  <sheetProtection password="EDC4" sheet="1" objects="1" scenarios="1" selectLockedCells="1"/>
  <mergeCells count="19">
    <mergeCell ref="A1:F1"/>
    <mergeCell ref="G1:I1"/>
    <mergeCell ref="A2:F2"/>
    <mergeCell ref="J2:X2"/>
    <mergeCell ref="A40:D40"/>
    <mergeCell ref="A4:F4"/>
    <mergeCell ref="A5:F5"/>
    <mergeCell ref="A6:I6"/>
    <mergeCell ref="B8:D8"/>
    <mergeCell ref="F8:I8"/>
    <mergeCell ref="A29:F30"/>
    <mergeCell ref="O6:S6"/>
    <mergeCell ref="A3:F3"/>
    <mergeCell ref="G9:H9"/>
    <mergeCell ref="A37:D37"/>
    <mergeCell ref="J3:X3"/>
    <mergeCell ref="J4:P4"/>
    <mergeCell ref="R4:X4"/>
    <mergeCell ref="J29:X29"/>
  </mergeCells>
  <printOptions horizontalCentered="1" verticalCentered="1"/>
  <pageMargins left="0.15" right="0.15" top="0.5" bottom="0.5" header="0.5" footer="0.5"/>
  <pageSetup horizontalDpi="600" verticalDpi="600" orientation="landscape" r:id="rId2"/>
  <colBreaks count="1" manualBreakCount="1">
    <brk id="9" max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NCDSB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dmorrell</dc:creator>
  <cp:keywords/>
  <dc:description/>
  <cp:lastModifiedBy>Lynn Fecteau</cp:lastModifiedBy>
  <cp:lastPrinted>2008-10-31T20:22:42Z</cp:lastPrinted>
  <dcterms:created xsi:type="dcterms:W3CDTF">2008-08-20T13:53:31Z</dcterms:created>
  <dcterms:modified xsi:type="dcterms:W3CDTF">2009-02-26T15:48:40Z</dcterms:modified>
  <cp:category/>
  <cp:version/>
  <cp:contentType/>
  <cp:contentStatus/>
</cp:coreProperties>
</file>